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9048" windowHeight="4836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<sst xmlns="http://schemas.openxmlformats.org/spreadsheetml/2006/main" count="76" uniqueCount="62">
  <si>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</si>
  <si>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</si>
  <si>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</si>
  <si>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</si>
  <si>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</si>
  <si>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</si>
  <si>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</si>
  <si>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</si>
  <si>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</si>
  <si>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</si>
  <si>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</si>
  <si>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</si>
  <si>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</si>
  <si>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</si>
  <si>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</si>
  <si>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</si>
  <si>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</si>
  <si>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</si>
  <si>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</si>
  <si>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</si>
  <si>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</si>
  <si>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733-0502-0724202-414</t>
  </si>
  <si>
    <t>733-0502-0724203-414</t>
  </si>
  <si>
    <t>733-0502-0724201-414</t>
  </si>
  <si>
    <t>2015</t>
  </si>
  <si>
    <t>1.3.</t>
  </si>
  <si>
    <t>1.4.</t>
  </si>
  <si>
    <t>Приобретение  жилья  на вторичном рынке</t>
  </si>
  <si>
    <t>733-0501-0754201-414</t>
  </si>
  <si>
    <t>733-0501-0754202-414</t>
  </si>
  <si>
    <t>733-0501-0754203-414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</si>
  <si>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</si>
  <si>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</si>
  <si>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</si>
  <si>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</si>
  <si>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</si>
  <si>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</si>
  <si>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</si>
  <si>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</si>
  <si>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</si>
  <si>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</si>
  <si>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 xml:space="preserve">Разработка  проекта системы обеззараживания сточных вод на очистных сооружениях северной группы второй очереди на территории ЗАТО г. Радужный </t>
  </si>
  <si>
    <t>733-0502-1102200-414</t>
  </si>
  <si>
    <t>Муниципальная   программа «Обеспечение населения ЗАТО г.Радужный Владимирской области питьевой водой на  2014-2016г.г.»</t>
  </si>
  <si>
    <t>733-0503-1022203-414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</si>
  <si>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</si>
  <si>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Строительство полигона твердых бытовых отходов (рекультивация  существующего полигона)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</si>
  <si>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</si>
  <si>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</si>
  <si>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</si>
  <si>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</si>
  <si>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Проектно-изыскательские работы на строительство трансформаторной подстанции ТП 15-7 в 7/3 квартале  ((Развитие малоэтажного жилищного строительства на территории ЗАТО г.Радужный)</t>
  </si>
  <si>
    <t>Строительство многоквартирного жилого дома в 3 квартале  г. Радужного  (выполнение сезонных работ по благоустройству )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</si>
  <si>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</si>
  <si>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1.8</t>
  </si>
  <si>
    <t>1.9</t>
  </si>
  <si>
    <t>1.10.</t>
  </si>
  <si>
    <t>1.11.</t>
  </si>
  <si>
    <t>Приложение № 13</t>
  </si>
  <si>
    <t xml:space="preserve">к   решению СНД ЗАТО г. Радужный </t>
  </si>
  <si>
    <t>от 25.11.2014г. № 18/94 (в редакции решения СНД  ЗАТО г.Радужный</t>
  </si>
  <si>
    <t>от  16.02.2015г.№ 3/16)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</si>
</sst>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67" fontId="11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171" fontId="7" fillId="0" borderId="11" xfId="0" applyNumberFormat="1" applyFont="1" applyFill="1" applyBorder="1" applyAlignment="1">
      <alignment vertical="center"/>
    </xf>
    <xf numFmtId="167" fontId="12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33" borderId="11" xfId="0" applyNumberFormat="1" applyFont="1" applyFill="1" applyBorder="1" applyAlignment="1">
      <alignment horizontal="center" vertical="center"/>
    </xf>
    <xf numFmtId="166" fontId="11" fillId="3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166" fontId="52" fillId="0" borderId="11" xfId="0" applyNumberFormat="1" applyFont="1" applyFill="1" applyBorder="1" applyAlignment="1">
      <alignment horizontal="right" vertical="center" wrapText="1"/>
    </xf>
    <xf numFmtId="166" fontId="52" fillId="0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166" fontId="52" fillId="0" borderId="23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9" fontId="3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0" customWidth="1"/>
    <col min="6" max="6" width="14.375" style="0" customWidth="1"/>
    <col min="7" max="7" width="15.625" style="0" customWidth="1"/>
    <col min="8" max="8" width="10.625" style="0" customWidth="1"/>
    <col min="9" max="9" width="15.37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5"/>
      <c r="B1" s="5"/>
      <c r="C1" s="6"/>
      <c r="D1" s="6"/>
      <c r="E1" s="5"/>
      <c r="F1" s="82" t="s">
        <v>58</v>
      </c>
      <c r="G1" s="82"/>
      <c r="H1" s="82"/>
      <c r="I1" s="82"/>
      <c r="J1" s="82"/>
    </row>
    <row r="2" spans="1:10" ht="15.75" customHeight="1">
      <c r="A2" s="5"/>
      <c r="B2" s="5"/>
      <c r="C2" s="6"/>
      <c r="D2" s="6"/>
      <c r="E2" s="5"/>
      <c r="F2" s="82" t="s">
        <v>59</v>
      </c>
      <c r="G2" s="82"/>
      <c r="H2" s="82"/>
      <c r="I2" s="82"/>
      <c r="J2" s="82"/>
    </row>
    <row r="3" spans="1:10" ht="15.75" customHeight="1">
      <c r="A3" s="5"/>
      <c r="B3" s="5"/>
      <c r="C3" s="6"/>
      <c r="D3" s="6"/>
      <c r="E3" s="5"/>
      <c r="F3" s="82" t="s">
        <v>60</v>
      </c>
      <c r="G3" s="82"/>
      <c r="H3" s="82"/>
      <c r="I3" s="82"/>
      <c r="J3" s="82"/>
    </row>
    <row r="4" spans="1:10" ht="15.75" customHeight="1">
      <c r="A4" s="5"/>
      <c r="B4" s="5"/>
      <c r="C4" s="6"/>
      <c r="D4" s="6"/>
      <c r="E4" s="5"/>
      <c r="F4" s="82" t="s">
        <v>61</v>
      </c>
      <c r="G4" s="82"/>
      <c r="H4" s="82"/>
      <c r="I4" s="82"/>
      <c r="J4" s="82"/>
    </row>
    <row r="5" spans="1:10" ht="15.75" customHeight="1">
      <c r="A5" s="5"/>
      <c r="B5" s="5"/>
      <c r="C5" s="6"/>
      <c r="D5" s="6"/>
      <c r="E5" s="5"/>
      <c r="F5" s="37"/>
      <c r="G5" s="37"/>
      <c r="H5" s="37"/>
      <c r="I5" s="37"/>
      <c r="J5" s="37"/>
    </row>
    <row r="6" spans="1:10" ht="22.5">
      <c r="A6" s="86" t="s">
        <v>12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23.25" thickBo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5.75" customHeight="1">
      <c r="A8" s="102" t="s">
        <v>0</v>
      </c>
      <c r="B8" s="104" t="s">
        <v>1</v>
      </c>
      <c r="C8" s="98" t="s">
        <v>13</v>
      </c>
      <c r="D8" s="98" t="s">
        <v>8</v>
      </c>
      <c r="E8" s="83" t="s">
        <v>2</v>
      </c>
      <c r="F8" s="100" t="s">
        <v>15</v>
      </c>
      <c r="G8" s="100"/>
      <c r="H8" s="101"/>
      <c r="I8" s="107" t="s">
        <v>3</v>
      </c>
      <c r="J8" s="87" t="s">
        <v>4</v>
      </c>
    </row>
    <row r="9" spans="1:10" ht="15.75" customHeight="1">
      <c r="A9" s="103"/>
      <c r="B9" s="105"/>
      <c r="C9" s="84"/>
      <c r="D9" s="84"/>
      <c r="E9" s="84"/>
      <c r="F9" s="90" t="s">
        <v>14</v>
      </c>
      <c r="G9" s="90"/>
      <c r="H9" s="102" t="s">
        <v>18</v>
      </c>
      <c r="I9" s="108"/>
      <c r="J9" s="88"/>
    </row>
    <row r="10" spans="1:10" ht="69" thickBot="1">
      <c r="A10" s="85"/>
      <c r="B10" s="106"/>
      <c r="C10" s="99"/>
      <c r="D10" s="99"/>
      <c r="E10" s="85"/>
      <c r="F10" s="58" t="s">
        <v>16</v>
      </c>
      <c r="G10" s="59" t="s">
        <v>17</v>
      </c>
      <c r="H10" s="102"/>
      <c r="I10" s="108"/>
      <c r="J10" s="89"/>
    </row>
    <row r="11" spans="1:10" ht="13.5" customHeight="1">
      <c r="A11" s="39">
        <v>1</v>
      </c>
      <c r="B11" s="36">
        <v>2</v>
      </c>
      <c r="C11" s="40">
        <v>3</v>
      </c>
      <c r="D11" s="40">
        <v>4</v>
      </c>
      <c r="E11" s="42">
        <v>5</v>
      </c>
      <c r="F11" s="43">
        <v>7</v>
      </c>
      <c r="G11" s="43">
        <v>8</v>
      </c>
      <c r="H11" s="57">
        <v>9</v>
      </c>
      <c r="I11" s="44">
        <v>10</v>
      </c>
      <c r="J11" s="45">
        <v>11</v>
      </c>
    </row>
    <row r="12" spans="1:10" ht="21" customHeight="1">
      <c r="A12" s="97" t="s">
        <v>9</v>
      </c>
      <c r="B12" s="97"/>
      <c r="C12" s="97"/>
      <c r="D12" s="51"/>
      <c r="E12" s="47"/>
      <c r="F12" s="48"/>
      <c r="G12" s="48"/>
      <c r="H12" s="49"/>
      <c r="I12" s="7"/>
      <c r="J12" s="50"/>
    </row>
    <row r="13" spans="1:10" ht="33.75" customHeight="1">
      <c r="A13" s="91" t="s">
        <v>5</v>
      </c>
      <c r="B13" s="92"/>
      <c r="C13" s="93"/>
      <c r="D13" s="41"/>
      <c r="E13" s="8"/>
      <c r="F13" s="9"/>
      <c r="G13" s="9"/>
      <c r="H13" s="10"/>
      <c r="I13" s="11"/>
      <c r="J13" s="46"/>
    </row>
    <row r="14" spans="1:10" ht="78.75" customHeight="1">
      <c r="A14" s="22" t="s">
        <v>6</v>
      </c>
      <c r="B14" s="65" t="s">
        <v>50</v>
      </c>
      <c r="C14" s="2" t="s">
        <v>36</v>
      </c>
      <c r="D14" s="72" t="s">
        <v>34</v>
      </c>
      <c r="E14" s="54">
        <f aca="true" t="shared" si="0" ref="E14:E25">F14+G14+H14</f>
        <v>4000</v>
      </c>
      <c r="F14" s="24"/>
      <c r="G14" s="54">
        <v>4000</v>
      </c>
      <c r="H14" s="18"/>
      <c r="I14" s="28" t="s">
        <v>19</v>
      </c>
      <c r="J14" s="13"/>
    </row>
    <row r="15" spans="1:10" ht="78.75" customHeight="1">
      <c r="A15" s="22" t="s">
        <v>11</v>
      </c>
      <c r="B15" s="69" t="s">
        <v>52</v>
      </c>
      <c r="C15" s="2" t="s">
        <v>36</v>
      </c>
      <c r="D15" s="72" t="s">
        <v>28</v>
      </c>
      <c r="E15" s="54">
        <f t="shared" si="0"/>
        <v>3460</v>
      </c>
      <c r="F15" s="24"/>
      <c r="G15" s="80">
        <v>3460</v>
      </c>
      <c r="H15" s="18"/>
      <c r="I15" s="28" t="s">
        <v>24</v>
      </c>
      <c r="J15" s="13"/>
    </row>
    <row r="16" spans="1:10" ht="78.75" customHeight="1">
      <c r="A16" s="22" t="s">
        <v>25</v>
      </c>
      <c r="B16" s="68" t="s">
        <v>35</v>
      </c>
      <c r="C16" s="2" t="s">
        <v>36</v>
      </c>
      <c r="D16" s="72" t="s">
        <v>29</v>
      </c>
      <c r="E16" s="54">
        <f t="shared" si="0"/>
        <v>4968</v>
      </c>
      <c r="F16" s="24"/>
      <c r="G16" s="60">
        <v>4968</v>
      </c>
      <c r="H16" s="18"/>
      <c r="I16" s="28" t="s">
        <v>24</v>
      </c>
      <c r="J16" s="13"/>
    </row>
    <row r="17" spans="1:11" ht="78.75" customHeight="1">
      <c r="A17" s="22" t="s">
        <v>26</v>
      </c>
      <c r="B17" s="68" t="s">
        <v>27</v>
      </c>
      <c r="C17" s="2" t="s">
        <v>36</v>
      </c>
      <c r="D17" s="72" t="s">
        <v>30</v>
      </c>
      <c r="E17" s="54">
        <f t="shared" si="0"/>
        <v>700</v>
      </c>
      <c r="F17" s="24"/>
      <c r="G17" s="70">
        <v>700</v>
      </c>
      <c r="H17" s="18"/>
      <c r="I17" s="28" t="s">
        <v>24</v>
      </c>
      <c r="J17" s="13"/>
      <c r="K17" s="3"/>
    </row>
    <row r="18" spans="1:10" ht="115.5" customHeight="1">
      <c r="A18" s="22" t="s">
        <v>31</v>
      </c>
      <c r="B18" s="66" t="s">
        <v>51</v>
      </c>
      <c r="C18" s="2" t="s">
        <v>37</v>
      </c>
      <c r="D18" s="73" t="s">
        <v>21</v>
      </c>
      <c r="E18" s="54">
        <f t="shared" si="0"/>
        <v>500</v>
      </c>
      <c r="F18" s="24"/>
      <c r="G18" s="54">
        <v>500</v>
      </c>
      <c r="H18" s="18"/>
      <c r="I18" s="28" t="s">
        <v>19</v>
      </c>
      <c r="J18" s="13"/>
    </row>
    <row r="19" spans="1:10" ht="206.25" customHeight="1">
      <c r="A19" s="22" t="s">
        <v>32</v>
      </c>
      <c r="B19" s="67" t="s">
        <v>20</v>
      </c>
      <c r="C19" s="2" t="s">
        <v>37</v>
      </c>
      <c r="D19" s="72" t="s">
        <v>22</v>
      </c>
      <c r="E19" s="54">
        <f t="shared" si="0"/>
        <v>1380</v>
      </c>
      <c r="F19" s="24"/>
      <c r="G19" s="63">
        <v>1380</v>
      </c>
      <c r="H19" s="18"/>
      <c r="I19" s="28" t="s">
        <v>19</v>
      </c>
      <c r="J19" s="13"/>
    </row>
    <row r="20" spans="1:11" ht="135.75" customHeight="1">
      <c r="A20" s="22" t="s">
        <v>33</v>
      </c>
      <c r="B20" s="71" t="s">
        <v>53</v>
      </c>
      <c r="C20" s="2" t="s">
        <v>37</v>
      </c>
      <c r="D20" s="72" t="s">
        <v>23</v>
      </c>
      <c r="E20" s="54">
        <f t="shared" si="0"/>
        <v>11000</v>
      </c>
      <c r="F20" s="24"/>
      <c r="G20" s="64">
        <v>11000</v>
      </c>
      <c r="H20" s="18"/>
      <c r="I20" s="28" t="s">
        <v>24</v>
      </c>
      <c r="J20" s="13"/>
      <c r="K20" s="3"/>
    </row>
    <row r="21" spans="1:11" ht="114.75" customHeight="1">
      <c r="A21" s="22" t="s">
        <v>54</v>
      </c>
      <c r="B21" s="75" t="s">
        <v>38</v>
      </c>
      <c r="C21" s="74" t="s">
        <v>39</v>
      </c>
      <c r="D21" s="72" t="s">
        <v>40</v>
      </c>
      <c r="E21" s="54">
        <f t="shared" si="0"/>
        <v>30</v>
      </c>
      <c r="F21" s="24"/>
      <c r="G21" s="80">
        <v>30</v>
      </c>
      <c r="H21" s="18"/>
      <c r="I21" s="28" t="s">
        <v>24</v>
      </c>
      <c r="J21" s="13"/>
      <c r="K21" s="3"/>
    </row>
    <row r="22" spans="1:11" ht="114.75" customHeight="1">
      <c r="A22" s="22" t="s">
        <v>55</v>
      </c>
      <c r="B22" s="75" t="s">
        <v>41</v>
      </c>
      <c r="C22" s="68" t="s">
        <v>43</v>
      </c>
      <c r="D22" s="72" t="s">
        <v>42</v>
      </c>
      <c r="E22" s="54">
        <f t="shared" si="0"/>
        <v>289.82</v>
      </c>
      <c r="F22" s="24"/>
      <c r="G22" s="76">
        <v>289.82</v>
      </c>
      <c r="H22" s="18"/>
      <c r="I22" s="28" t="s">
        <v>24</v>
      </c>
      <c r="J22" s="13"/>
      <c r="K22" s="3"/>
    </row>
    <row r="23" spans="1:11" ht="114.75" customHeight="1">
      <c r="A23" s="22" t="s">
        <v>56</v>
      </c>
      <c r="B23" s="53" t="s">
        <v>46</v>
      </c>
      <c r="C23" s="74" t="s">
        <v>45</v>
      </c>
      <c r="D23" s="72" t="s">
        <v>44</v>
      </c>
      <c r="E23" s="54">
        <f t="shared" si="0"/>
        <v>7290</v>
      </c>
      <c r="F23" s="24"/>
      <c r="G23" s="77">
        <v>7290</v>
      </c>
      <c r="H23" s="18"/>
      <c r="I23" s="28" t="s">
        <v>24</v>
      </c>
      <c r="J23" s="13"/>
      <c r="K23" s="3"/>
    </row>
    <row r="24" spans="1:11" ht="135.75" customHeight="1">
      <c r="A24" s="22" t="s">
        <v>57</v>
      </c>
      <c r="B24" s="79" t="s">
        <v>47</v>
      </c>
      <c r="C24" s="74" t="s">
        <v>48</v>
      </c>
      <c r="D24" s="78" t="s">
        <v>49</v>
      </c>
      <c r="E24" s="54">
        <f t="shared" si="0"/>
        <v>900</v>
      </c>
      <c r="F24" s="24"/>
      <c r="G24" s="81">
        <v>900</v>
      </c>
      <c r="H24" s="18"/>
      <c r="I24" s="28" t="s">
        <v>24</v>
      </c>
      <c r="J24" s="13"/>
      <c r="K24" s="3"/>
    </row>
    <row r="25" spans="1:10" ht="30" customHeight="1">
      <c r="A25" s="21"/>
      <c r="B25" s="53" t="s">
        <v>7</v>
      </c>
      <c r="C25" s="4"/>
      <c r="D25" s="4"/>
      <c r="E25" s="54">
        <f t="shared" si="0"/>
        <v>34517.82</v>
      </c>
      <c r="F25" s="25"/>
      <c r="G25" s="56">
        <f>SUM(G14:G24)</f>
        <v>34517.82</v>
      </c>
      <c r="H25" s="17"/>
      <c r="I25" s="27"/>
      <c r="J25" s="12"/>
    </row>
    <row r="26" spans="1:11" ht="33.75" customHeight="1">
      <c r="A26" s="14"/>
      <c r="B26" s="38" t="s">
        <v>10</v>
      </c>
      <c r="C26" s="7"/>
      <c r="D26" s="7"/>
      <c r="E26" s="55">
        <f>E25</f>
        <v>34517.82</v>
      </c>
      <c r="F26" s="23"/>
      <c r="G26" s="55">
        <f>G25</f>
        <v>34517.82</v>
      </c>
      <c r="H26" s="20"/>
      <c r="I26" s="19"/>
      <c r="J26" s="15"/>
      <c r="K26" s="3"/>
    </row>
    <row r="27" spans="1:10" ht="18" customHeight="1" thickBot="1">
      <c r="A27" s="94"/>
      <c r="B27" s="95"/>
      <c r="C27" s="96"/>
      <c r="D27" s="52"/>
      <c r="E27" s="29"/>
      <c r="F27" s="23"/>
      <c r="G27" s="26"/>
      <c r="H27" s="20"/>
      <c r="I27" s="19"/>
      <c r="J27" s="15"/>
    </row>
    <row r="28" spans="1:10" ht="18" customHeight="1">
      <c r="A28" s="61"/>
      <c r="B28" s="61"/>
      <c r="C28" s="61"/>
      <c r="D28" s="62"/>
      <c r="E28" s="30"/>
      <c r="F28" s="31"/>
      <c r="G28" s="32"/>
      <c r="H28" s="33"/>
      <c r="I28" s="34"/>
      <c r="J28" s="35"/>
    </row>
    <row r="29" ht="12.75">
      <c r="E29" s="3"/>
    </row>
  </sheetData>
  <sheetProtection/>
  <mergeCells count="18">
    <mergeCell ref="A27:C27"/>
    <mergeCell ref="A12:C12"/>
    <mergeCell ref="D8:D10"/>
    <mergeCell ref="F8:H8"/>
    <mergeCell ref="F1:J1"/>
    <mergeCell ref="F4:J4"/>
    <mergeCell ref="F2:J2"/>
    <mergeCell ref="A8:A10"/>
    <mergeCell ref="B8:B10"/>
    <mergeCell ref="H9:H10"/>
    <mergeCell ref="F3:J3"/>
    <mergeCell ref="E8:E10"/>
    <mergeCell ref="A6:J6"/>
    <mergeCell ref="J8:J10"/>
    <mergeCell ref="F9:G9"/>
    <mergeCell ref="A13:C13"/>
    <mergeCell ref="I8:I10"/>
    <mergeCell ref="C8:C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2015-02-18T08:22:56Z</cp:lastPrinted>
  <dcterms:created xsi:type="dcterms:W3CDTF">2003-09-04T04:22:27Z</dcterms:created>
  <dcterms:modified xsi:type="dcterms:W3CDTF">2015-02-18T08:22:59Z</dcterms:modified>
  <cp:category/>
  <cp:version/>
  <cp:contentType/>
  <cp:contentStatus/>
</cp:coreProperties>
</file>